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【国勢調査】\R2国勢調査\令和3年度\公表（人口等基本集計）\４　R31130公表【編集中】人口等基本集計\rev.1\"/>
    </mc:Choice>
  </mc:AlternateContent>
  <bookViews>
    <workbookView xWindow="0" yWindow="0" windowWidth="23040" windowHeight="10380" tabRatio="838"/>
  </bookViews>
  <sheets>
    <sheet name="３表" sheetId="5" r:id="rId1"/>
  </sheets>
  <definedNames>
    <definedName name="_xlnm.Print_Area" localSheetId="0">'３表'!$A$1:$G$62</definedName>
  </definedNames>
  <calcPr calcId="162913"/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6" i="5"/>
  <c r="G60" i="5"/>
  <c r="G61" i="5"/>
  <c r="G62" i="5"/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4" i="5"/>
  <c r="E3" i="5" l="1"/>
  <c r="G3" i="5"/>
</calcChain>
</file>

<file path=xl/sharedStrings.xml><?xml version="1.0" encoding="utf-8"?>
<sst xmlns="http://schemas.openxmlformats.org/spreadsheetml/2006/main" count="71" uniqueCount="69">
  <si>
    <t>平成27年</t>
    <rPh sb="0" eb="2">
      <t>ヘイセイ</t>
    </rPh>
    <rPh sb="4" eb="5">
      <t>ネン</t>
    </rPh>
    <phoneticPr fontId="2"/>
  </si>
  <si>
    <t>平成22年～27年
増減率</t>
    <rPh sb="0" eb="2">
      <t>ヘイセイ</t>
    </rPh>
    <rPh sb="4" eb="5">
      <t>ネン</t>
    </rPh>
    <rPh sb="8" eb="9">
      <t>ネン</t>
    </rPh>
    <rPh sb="10" eb="13">
      <t>ゾウゲンリツ</t>
    </rPh>
    <phoneticPr fontId="2"/>
  </si>
  <si>
    <t>平成22年</t>
    <rPh sb="0" eb="2">
      <t>ヘイセイ</t>
    </rPh>
    <rPh sb="4" eb="5">
      <t>ネン</t>
    </rPh>
    <phoneticPr fontId="5"/>
  </si>
  <si>
    <t>福島市</t>
    <rPh sb="0" eb="3">
      <t>フクシマシ</t>
    </rPh>
    <phoneticPr fontId="5"/>
  </si>
  <si>
    <t>二本松市</t>
    <rPh sb="0" eb="4">
      <t>ニホンマツシ</t>
    </rPh>
    <phoneticPr fontId="5"/>
  </si>
  <si>
    <t>伊達市</t>
    <rPh sb="0" eb="3">
      <t>ダテシ</t>
    </rPh>
    <phoneticPr fontId="5"/>
  </si>
  <si>
    <t>本宮市</t>
    <rPh sb="0" eb="3">
      <t>モトミヤシ</t>
    </rPh>
    <phoneticPr fontId="5"/>
  </si>
  <si>
    <t>桑折町</t>
    <rPh sb="0" eb="3">
      <t>コオリマチ</t>
    </rPh>
    <phoneticPr fontId="5"/>
  </si>
  <si>
    <t>国見町</t>
    <rPh sb="0" eb="3">
      <t>クニミマチ</t>
    </rPh>
    <phoneticPr fontId="5"/>
  </si>
  <si>
    <t>川俣町</t>
    <rPh sb="0" eb="3">
      <t>カワマタマチ</t>
    </rPh>
    <phoneticPr fontId="5"/>
  </si>
  <si>
    <t>大玉村</t>
    <rPh sb="0" eb="3">
      <t>オオタマムラ</t>
    </rPh>
    <phoneticPr fontId="5"/>
  </si>
  <si>
    <t>郡山市</t>
    <rPh sb="0" eb="3">
      <t>コオリヤマシ</t>
    </rPh>
    <phoneticPr fontId="5"/>
  </si>
  <si>
    <t>須賀川市</t>
    <rPh sb="0" eb="4">
      <t>スカガワシ</t>
    </rPh>
    <phoneticPr fontId="5"/>
  </si>
  <si>
    <t>田村市</t>
    <rPh sb="0" eb="3">
      <t>タムラシ</t>
    </rPh>
    <phoneticPr fontId="5"/>
  </si>
  <si>
    <t>鏡石町</t>
    <rPh sb="0" eb="3">
      <t>カガミイシマチ</t>
    </rPh>
    <phoneticPr fontId="5"/>
  </si>
  <si>
    <t>天栄村</t>
    <rPh sb="0" eb="3">
      <t>テンエイムラ</t>
    </rPh>
    <phoneticPr fontId="5"/>
  </si>
  <si>
    <t>石川町</t>
    <rPh sb="0" eb="3">
      <t>イシカワマチ</t>
    </rPh>
    <phoneticPr fontId="5"/>
  </si>
  <si>
    <t>玉川村</t>
    <rPh sb="0" eb="3">
      <t>タマガワムラ</t>
    </rPh>
    <phoneticPr fontId="5"/>
  </si>
  <si>
    <t>平田村</t>
    <rPh sb="0" eb="3">
      <t>ヒラタムラ</t>
    </rPh>
    <phoneticPr fontId="5"/>
  </si>
  <si>
    <t>浅川町</t>
    <rPh sb="0" eb="3">
      <t>アサカワマチ</t>
    </rPh>
    <phoneticPr fontId="5"/>
  </si>
  <si>
    <t>古殿町</t>
    <rPh sb="0" eb="3">
      <t>フルドノマチ</t>
    </rPh>
    <phoneticPr fontId="7"/>
  </si>
  <si>
    <t>三春町</t>
    <rPh sb="0" eb="3">
      <t>ミハルマチ</t>
    </rPh>
    <phoneticPr fontId="5"/>
  </si>
  <si>
    <t>小野町</t>
    <rPh sb="0" eb="3">
      <t>オノマチ</t>
    </rPh>
    <phoneticPr fontId="5"/>
  </si>
  <si>
    <t>白河市</t>
    <rPh sb="0" eb="3">
      <t>シラカワシ</t>
    </rPh>
    <phoneticPr fontId="5"/>
  </si>
  <si>
    <t>西郷村</t>
    <rPh sb="0" eb="3">
      <t>ニシゴウムラ</t>
    </rPh>
    <phoneticPr fontId="5"/>
  </si>
  <si>
    <t>泉崎村</t>
    <rPh sb="0" eb="3">
      <t>イズミザキムラ</t>
    </rPh>
    <phoneticPr fontId="5"/>
  </si>
  <si>
    <t>中島村</t>
    <rPh sb="0" eb="3">
      <t>ナカジマムラ</t>
    </rPh>
    <phoneticPr fontId="5"/>
  </si>
  <si>
    <t>矢吹町</t>
    <rPh sb="0" eb="3">
      <t>ヤブキマチ</t>
    </rPh>
    <phoneticPr fontId="5"/>
  </si>
  <si>
    <t>棚倉町</t>
    <rPh sb="0" eb="2">
      <t>タナクラ</t>
    </rPh>
    <rPh sb="2" eb="3">
      <t>マチ</t>
    </rPh>
    <phoneticPr fontId="5"/>
  </si>
  <si>
    <t>矢祭町</t>
    <rPh sb="0" eb="3">
      <t>ヤマツリマチ</t>
    </rPh>
    <phoneticPr fontId="5"/>
  </si>
  <si>
    <t>塙町</t>
    <rPh sb="0" eb="2">
      <t>ハナワマチ</t>
    </rPh>
    <phoneticPr fontId="5"/>
  </si>
  <si>
    <t>鮫川村</t>
    <rPh sb="0" eb="2">
      <t>サメカワ</t>
    </rPh>
    <rPh sb="2" eb="3">
      <t>ムラ</t>
    </rPh>
    <phoneticPr fontId="5"/>
  </si>
  <si>
    <t>会津若松市</t>
    <rPh sb="0" eb="5">
      <t>アイヅワカマツシ</t>
    </rPh>
    <phoneticPr fontId="5"/>
  </si>
  <si>
    <t>喜多方市</t>
    <rPh sb="0" eb="4">
      <t>キタカタシ</t>
    </rPh>
    <phoneticPr fontId="5"/>
  </si>
  <si>
    <t>北塩原村</t>
    <rPh sb="0" eb="4">
      <t>キタシオバラムラ</t>
    </rPh>
    <phoneticPr fontId="5"/>
  </si>
  <si>
    <t>西会津町</t>
    <rPh sb="0" eb="4">
      <t>ニシアイヅマチ</t>
    </rPh>
    <phoneticPr fontId="5"/>
  </si>
  <si>
    <t>磐梯町</t>
    <rPh sb="0" eb="3">
      <t>バンダイマチ</t>
    </rPh>
    <phoneticPr fontId="5"/>
  </si>
  <si>
    <t>猪苗代町</t>
    <rPh sb="0" eb="4">
      <t>イナワシロマチ</t>
    </rPh>
    <phoneticPr fontId="5"/>
  </si>
  <si>
    <t>会津坂下町</t>
    <rPh sb="0" eb="5">
      <t>アイヅバンゲマチ</t>
    </rPh>
    <phoneticPr fontId="5"/>
  </si>
  <si>
    <t>湯川村</t>
    <rPh sb="0" eb="3">
      <t>ユガワムラ</t>
    </rPh>
    <phoneticPr fontId="5"/>
  </si>
  <si>
    <t>柳津町</t>
    <rPh sb="0" eb="3">
      <t>ヤナイヅマチ</t>
    </rPh>
    <phoneticPr fontId="5"/>
  </si>
  <si>
    <t>三島町</t>
    <rPh sb="0" eb="3">
      <t>ミシママチ</t>
    </rPh>
    <phoneticPr fontId="5"/>
  </si>
  <si>
    <t>金山町</t>
    <rPh sb="0" eb="3">
      <t>カネヤママチ</t>
    </rPh>
    <phoneticPr fontId="5"/>
  </si>
  <si>
    <t>昭和村</t>
    <rPh sb="0" eb="3">
      <t>ショウワムラ</t>
    </rPh>
    <phoneticPr fontId="5"/>
  </si>
  <si>
    <t>会津美里町</t>
    <rPh sb="0" eb="5">
      <t>アイヅミサトマチ</t>
    </rPh>
    <phoneticPr fontId="5"/>
  </si>
  <si>
    <t>下郷町</t>
    <rPh sb="0" eb="3">
      <t>シモゴウマチ</t>
    </rPh>
    <phoneticPr fontId="5"/>
  </si>
  <si>
    <t>檜枝岐村</t>
    <rPh sb="0" eb="4">
      <t>ヒノエマタムラ</t>
    </rPh>
    <phoneticPr fontId="5"/>
  </si>
  <si>
    <t>只見町</t>
    <rPh sb="0" eb="3">
      <t>タダミマチ</t>
    </rPh>
    <phoneticPr fontId="5"/>
  </si>
  <si>
    <t>南会津町</t>
    <rPh sb="0" eb="4">
      <t>ミナミアイヅマチ</t>
    </rPh>
    <phoneticPr fontId="5"/>
  </si>
  <si>
    <t>相馬市</t>
    <rPh sb="0" eb="3">
      <t>ソウマシ</t>
    </rPh>
    <phoneticPr fontId="5"/>
  </si>
  <si>
    <t>南相馬市</t>
    <rPh sb="0" eb="4">
      <t>ミナミソウマシ</t>
    </rPh>
    <phoneticPr fontId="5"/>
  </si>
  <si>
    <t>広野町</t>
    <rPh sb="0" eb="3">
      <t>ヒロノマチ</t>
    </rPh>
    <phoneticPr fontId="5"/>
  </si>
  <si>
    <t>楢葉町</t>
    <rPh sb="0" eb="3">
      <t>ナラハマチ</t>
    </rPh>
    <phoneticPr fontId="5"/>
  </si>
  <si>
    <t>富岡町</t>
    <rPh sb="0" eb="3">
      <t>トミオカマチ</t>
    </rPh>
    <phoneticPr fontId="5"/>
  </si>
  <si>
    <t>川内村</t>
    <rPh sb="0" eb="3">
      <t>カワウチムラ</t>
    </rPh>
    <phoneticPr fontId="5"/>
  </si>
  <si>
    <t>大熊町</t>
    <rPh sb="0" eb="3">
      <t>オオクママチ</t>
    </rPh>
    <phoneticPr fontId="5"/>
  </si>
  <si>
    <t>双葉町</t>
    <rPh sb="0" eb="3">
      <t>フタバマチ</t>
    </rPh>
    <phoneticPr fontId="5"/>
  </si>
  <si>
    <t>浪江町</t>
    <rPh sb="0" eb="3">
      <t>ナミエマチ</t>
    </rPh>
    <phoneticPr fontId="5"/>
  </si>
  <si>
    <t>葛尾村</t>
    <rPh sb="0" eb="3">
      <t>カツラオムラ</t>
    </rPh>
    <phoneticPr fontId="5"/>
  </si>
  <si>
    <t>新地町</t>
    <rPh sb="0" eb="3">
      <t>シンチマチ</t>
    </rPh>
    <phoneticPr fontId="5"/>
  </si>
  <si>
    <t>飯舘村</t>
    <rPh sb="0" eb="3">
      <t>イイタテムラ</t>
    </rPh>
    <phoneticPr fontId="5"/>
  </si>
  <si>
    <t>いわき市</t>
    <rPh sb="3" eb="4">
      <t>シ</t>
    </rPh>
    <phoneticPr fontId="5"/>
  </si>
  <si>
    <t>(単位；人、％）</t>
    <rPh sb="1" eb="3">
      <t>タンイ</t>
    </rPh>
    <rPh sb="4" eb="5">
      <t>ヒト</t>
    </rPh>
    <phoneticPr fontId="2"/>
  </si>
  <si>
    <t>福島県</t>
    <rPh sb="0" eb="2">
      <t>フクシマ</t>
    </rPh>
    <rPh sb="2" eb="3">
      <t>ケン</t>
    </rPh>
    <phoneticPr fontId="2"/>
  </si>
  <si>
    <t>○第３表　市町村別人口（平成22年～令和2年）</t>
    <rPh sb="1" eb="2">
      <t>ダイ</t>
    </rPh>
    <rPh sb="3" eb="4">
      <t>ヒョウ</t>
    </rPh>
    <rPh sb="5" eb="8">
      <t>シチョウソン</t>
    </rPh>
    <rPh sb="8" eb="9">
      <t>ベツ</t>
    </rPh>
    <rPh sb="9" eb="11">
      <t>ジンコウ</t>
    </rPh>
    <rPh sb="12" eb="14">
      <t>ヘイセイ</t>
    </rPh>
    <rPh sb="16" eb="17">
      <t>ネン</t>
    </rPh>
    <rPh sb="18" eb="20">
      <t>レイワ</t>
    </rPh>
    <rPh sb="21" eb="22">
      <t>ネン</t>
    </rPh>
    <phoneticPr fontId="2"/>
  </si>
  <si>
    <t>令和2年</t>
    <rPh sb="0" eb="2">
      <t>レイワ</t>
    </rPh>
    <rPh sb="3" eb="4">
      <t>ネン</t>
    </rPh>
    <phoneticPr fontId="2"/>
  </si>
  <si>
    <t>平成27年～令和2年
増減率</t>
    <rPh sb="0" eb="2">
      <t>ヘイセイ</t>
    </rPh>
    <rPh sb="4" eb="5">
      <t>ネン</t>
    </rPh>
    <rPh sb="6" eb="8">
      <t>レイワ</t>
    </rPh>
    <rPh sb="9" eb="10">
      <t>ネン</t>
    </rPh>
    <rPh sb="11" eb="14">
      <t>ゾウゲンリツ</t>
    </rPh>
    <phoneticPr fontId="2"/>
  </si>
  <si>
    <t>－</t>
    <phoneticPr fontId="2"/>
  </si>
  <si>
    <t>（皆増）</t>
    <rPh sb="1" eb="2">
      <t>ミナ</t>
    </rPh>
    <rPh sb="2" eb="3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</si>
</sst>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\△\ #,##0.0"/>
    <numFmt numFmtId="177" formatCode="#,##0;&quot;△ &quot;#,##0"/>
  </numFmts>
  <fonts count="13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9" fillId="0" borderId="0"/>
    <xf numFmtId="38" fontId="10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2" applyFont="1">
      <alignment vertical="center"/>
    </xf>
    <xf numFmtId="0" fontId="3" fillId="1" borderId="2" xfId="2" applyFont="1" applyFill="1" applyBorder="1" applyAlignment="1">
      <alignment horizontal="center" vertical="center"/>
    </xf>
    <xf numFmtId="0" fontId="3" fillId="1" borderId="3" xfId="2" applyFont="1" applyFill="1" applyBorder="1" applyAlignment="1">
      <alignment horizontal="center" vertical="center"/>
    </xf>
    <xf numFmtId="177" fontId="3" fillId="0" borderId="12" xfId="2" applyNumberFormat="1" applyFont="1" applyFill="1" applyBorder="1">
      <alignment vertical="center"/>
    </xf>
    <xf numFmtId="176" fontId="12" fillId="0" borderId="12" xfId="3" applyNumberFormat="1" applyFont="1" applyFill="1" applyBorder="1" applyAlignment="1">
      <alignment vertical="center" shrinkToFit="1"/>
    </xf>
    <xf numFmtId="0" fontId="3" fillId="0" borderId="6" xfId="2" applyFont="1" applyBorder="1" applyAlignment="1">
      <alignment horizontal="center" vertical="center"/>
    </xf>
    <xf numFmtId="0" fontId="3" fillId="0" borderId="11" xfId="2" applyFont="1" applyFill="1" applyBorder="1" applyAlignment="1">
      <alignment horizontal="distributed" vertical="center" justifyLastLine="1"/>
    </xf>
    <xf numFmtId="177" fontId="12" fillId="0" borderId="10" xfId="3" applyNumberFormat="1" applyFont="1" applyFill="1" applyBorder="1" applyAlignment="1">
      <alignment vertical="center" shrinkToFit="1"/>
    </xf>
    <xf numFmtId="176" fontId="12" fillId="0" borderId="10" xfId="3" applyNumberFormat="1" applyFont="1" applyFill="1" applyBorder="1" applyAlignment="1">
      <alignment vertical="center" shrinkToFit="1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Fill="1" applyBorder="1" applyAlignment="1">
      <alignment horizontal="distributed" vertical="center" justifyLastLine="1"/>
    </xf>
    <xf numFmtId="177" fontId="12" fillId="0" borderId="9" xfId="3" applyNumberFormat="1" applyFont="1" applyFill="1" applyBorder="1" applyAlignment="1">
      <alignment vertical="center" shrinkToFit="1"/>
    </xf>
    <xf numFmtId="176" fontId="12" fillId="0" borderId="9" xfId="3" applyNumberFormat="1" applyFont="1" applyFill="1" applyBorder="1" applyAlignment="1">
      <alignment vertical="center" shrinkToFit="1"/>
    </xf>
    <xf numFmtId="0" fontId="3" fillId="0" borderId="0" xfId="2" applyFont="1" applyFill="1">
      <alignment vertical="center"/>
    </xf>
    <xf numFmtId="176" fontId="11" fillId="0" borderId="12" xfId="5" applyNumberFormat="1" applyFont="1" applyFill="1" applyBorder="1" applyAlignment="1">
      <alignment horizontal="right"/>
    </xf>
    <xf numFmtId="176" fontId="11" fillId="0" borderId="10" xfId="5" applyNumberFormat="1" applyFont="1" applyFill="1" applyBorder="1" applyAlignment="1">
      <alignment horizontal="right"/>
    </xf>
    <xf numFmtId="176" fontId="11" fillId="0" borderId="9" xfId="5" applyNumberFormat="1" applyFont="1" applyFill="1" applyBorder="1" applyAlignment="1">
      <alignment horizontal="right"/>
    </xf>
    <xf numFmtId="38" fontId="3" fillId="0" borderId="12" xfId="1" applyFont="1" applyFill="1" applyBorder="1">
      <alignment vertical="center"/>
    </xf>
    <xf numFmtId="38" fontId="12" fillId="0" borderId="10" xfId="1" applyFont="1" applyFill="1" applyBorder="1" applyAlignment="1">
      <alignment vertical="center" shrinkToFit="1"/>
    </xf>
    <xf numFmtId="38" fontId="12" fillId="0" borderId="9" xfId="1" applyFont="1" applyFill="1" applyBorder="1" applyAlignment="1">
      <alignment vertical="center" shrinkToFit="1"/>
    </xf>
    <xf numFmtId="0" fontId="3" fillId="0" borderId="4" xfId="2" applyFont="1" applyFill="1" applyBorder="1" applyAlignment="1">
      <alignment horizontal="distributed" vertical="center" justifyLastLine="1"/>
    </xf>
    <xf numFmtId="0" fontId="3" fillId="0" borderId="5" xfId="2" applyFont="1" applyFill="1" applyBorder="1" applyAlignment="1">
      <alignment horizontal="distributed" vertical="center" justifyLastLine="1"/>
    </xf>
    <xf numFmtId="0" fontId="3" fillId="0" borderId="13" xfId="2" applyFont="1" applyFill="1" applyBorder="1" applyAlignment="1">
      <alignment vertical="center" wrapText="1"/>
    </xf>
  </cellXfs>
  <cellStyles count="8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2 2" xfId="6"/>
    <cellStyle name="標準 2 3" xfId="7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G63"/>
  <sheetViews>
    <sheetView tabSelected="1" view="pageBreakPreview" zoomScaleNormal="100" zoomScaleSheetLayoutView="100" workbookViewId="0">
      <selection activeCell="E55" sqref="E55"/>
    </sheetView>
  </sheetViews>
  <sheetFormatPr defaultColWidth="9" defaultRowHeight="14.1" customHeight="1" x14ac:dyDescent="0.2"/>
  <cols>
    <col min="1" max="1" width="3.19921875" style="4" customWidth="1"/>
    <col min="2" max="6" width="11.59765625" style="20" customWidth="1"/>
    <col min="7" max="7" width="14.5" style="20" bestFit="1" customWidth="1"/>
    <col min="8" max="16384" width="9" style="7"/>
  </cols>
  <sheetData>
    <row r="1" spans="1:7" ht="14.1" customHeight="1" x14ac:dyDescent="0.2">
      <c r="B1" s="2" t="s">
        <v>64</v>
      </c>
      <c r="C1" s="2"/>
      <c r="D1" s="5"/>
      <c r="E1" s="5"/>
      <c r="F1" s="5"/>
      <c r="G1" s="6" t="s">
        <v>62</v>
      </c>
    </row>
    <row r="2" spans="1:7" s="4" customFormat="1" ht="21.6" x14ac:dyDescent="0.2">
      <c r="A2" s="8"/>
      <c r="B2" s="9"/>
      <c r="C2" s="3" t="s">
        <v>2</v>
      </c>
      <c r="D2" s="3" t="s">
        <v>0</v>
      </c>
      <c r="E2" s="1" t="s">
        <v>1</v>
      </c>
      <c r="F2" s="1" t="s">
        <v>65</v>
      </c>
      <c r="G2" s="1" t="s">
        <v>66</v>
      </c>
    </row>
    <row r="3" spans="1:7" ht="14.1" customHeight="1" x14ac:dyDescent="0.15">
      <c r="A3" s="27" t="s">
        <v>63</v>
      </c>
      <c r="B3" s="28"/>
      <c r="C3" s="10">
        <v>2029064</v>
      </c>
      <c r="D3" s="10">
        <v>1914039</v>
      </c>
      <c r="E3" s="11">
        <f>(D3-C3)/C3*100</f>
        <v>-5.6688699814298609</v>
      </c>
      <c r="F3" s="24">
        <v>1833152</v>
      </c>
      <c r="G3" s="21">
        <f>(F3-D3)/D3*100</f>
        <v>-4.2259849459702759</v>
      </c>
    </row>
    <row r="4" spans="1:7" ht="14.1" customHeight="1" x14ac:dyDescent="0.15">
      <c r="A4" s="12">
        <v>1</v>
      </c>
      <c r="B4" s="13" t="s">
        <v>3</v>
      </c>
      <c r="C4" s="14">
        <v>292590</v>
      </c>
      <c r="D4" s="14">
        <v>294247</v>
      </c>
      <c r="E4" s="15">
        <f>(D4-C4)/C4*100</f>
        <v>0.56632147373457731</v>
      </c>
      <c r="F4" s="25">
        <v>282693</v>
      </c>
      <c r="G4" s="22">
        <f t="shared" ref="G4:G62" si="0">(F4-D4)/D4*100</f>
        <v>-3.9266330667772311</v>
      </c>
    </row>
    <row r="5" spans="1:7" ht="14.1" customHeight="1" x14ac:dyDescent="0.15">
      <c r="A5" s="12">
        <v>2</v>
      </c>
      <c r="B5" s="13" t="s">
        <v>32</v>
      </c>
      <c r="C5" s="14">
        <v>126220</v>
      </c>
      <c r="D5" s="14">
        <v>124062</v>
      </c>
      <c r="E5" s="15">
        <f t="shared" ref="E5:E62" si="1">(D5-C5)/C5*100</f>
        <v>-1.7097131991760419</v>
      </c>
      <c r="F5" s="25">
        <v>117376</v>
      </c>
      <c r="G5" s="22">
        <f t="shared" si="0"/>
        <v>-5.3892408634392481</v>
      </c>
    </row>
    <row r="6" spans="1:7" ht="14.1" customHeight="1" x14ac:dyDescent="0.15">
      <c r="A6" s="12">
        <v>3</v>
      </c>
      <c r="B6" s="13" t="s">
        <v>11</v>
      </c>
      <c r="C6" s="14">
        <v>338712</v>
      </c>
      <c r="D6" s="14">
        <v>335444</v>
      </c>
      <c r="E6" s="15">
        <f t="shared" si="1"/>
        <v>-0.96483147925080903</v>
      </c>
      <c r="F6" s="25">
        <v>327692</v>
      </c>
      <c r="G6" s="22">
        <f t="shared" si="0"/>
        <v>-2.3109669572268396</v>
      </c>
    </row>
    <row r="7" spans="1:7" ht="14.1" customHeight="1" x14ac:dyDescent="0.15">
      <c r="A7" s="12">
        <v>4</v>
      </c>
      <c r="B7" s="13" t="s">
        <v>61</v>
      </c>
      <c r="C7" s="14">
        <v>342249</v>
      </c>
      <c r="D7" s="14">
        <v>350237</v>
      </c>
      <c r="E7" s="15">
        <f t="shared" si="1"/>
        <v>2.3339732183293451</v>
      </c>
      <c r="F7" s="25">
        <v>332931</v>
      </c>
      <c r="G7" s="22">
        <f t="shared" si="0"/>
        <v>-4.941225513009762</v>
      </c>
    </row>
    <row r="8" spans="1:7" ht="14.1" customHeight="1" x14ac:dyDescent="0.15">
      <c r="A8" s="12">
        <v>5</v>
      </c>
      <c r="B8" s="13" t="s">
        <v>23</v>
      </c>
      <c r="C8" s="14">
        <v>64704</v>
      </c>
      <c r="D8" s="14">
        <v>61913</v>
      </c>
      <c r="E8" s="15">
        <f t="shared" si="1"/>
        <v>-4.3134891196834815</v>
      </c>
      <c r="F8" s="25">
        <v>59491</v>
      </c>
      <c r="G8" s="22">
        <f t="shared" si="0"/>
        <v>-3.9119409493967341</v>
      </c>
    </row>
    <row r="9" spans="1:7" ht="14.1" customHeight="1" x14ac:dyDescent="0.15">
      <c r="A9" s="12">
        <v>6</v>
      </c>
      <c r="B9" s="13" t="s">
        <v>12</v>
      </c>
      <c r="C9" s="14">
        <v>79267</v>
      </c>
      <c r="D9" s="14">
        <v>77441</v>
      </c>
      <c r="E9" s="15">
        <f t="shared" si="1"/>
        <v>-2.3036067972800787</v>
      </c>
      <c r="F9" s="25">
        <v>74992</v>
      </c>
      <c r="G9" s="22">
        <f t="shared" si="0"/>
        <v>-3.1624075102335976</v>
      </c>
    </row>
    <row r="10" spans="1:7" ht="14.1" customHeight="1" x14ac:dyDescent="0.15">
      <c r="A10" s="12">
        <v>7</v>
      </c>
      <c r="B10" s="13" t="s">
        <v>33</v>
      </c>
      <c r="C10" s="14">
        <v>52356</v>
      </c>
      <c r="D10" s="14">
        <v>49377</v>
      </c>
      <c r="E10" s="15">
        <f t="shared" si="1"/>
        <v>-5.689892275956911</v>
      </c>
      <c r="F10" s="25">
        <v>44760</v>
      </c>
      <c r="G10" s="22">
        <f t="shared" si="0"/>
        <v>-9.3505073212224321</v>
      </c>
    </row>
    <row r="11" spans="1:7" ht="14.1" customHeight="1" x14ac:dyDescent="0.15">
      <c r="A11" s="12">
        <v>8</v>
      </c>
      <c r="B11" s="13" t="s">
        <v>49</v>
      </c>
      <c r="C11" s="14">
        <v>37817</v>
      </c>
      <c r="D11" s="14">
        <v>38556</v>
      </c>
      <c r="E11" s="15">
        <f t="shared" si="1"/>
        <v>1.9541476055742129</v>
      </c>
      <c r="F11" s="25">
        <v>34865</v>
      </c>
      <c r="G11" s="22">
        <f t="shared" si="0"/>
        <v>-9.5730884946571226</v>
      </c>
    </row>
    <row r="12" spans="1:7" ht="14.1" customHeight="1" x14ac:dyDescent="0.15">
      <c r="A12" s="12">
        <v>9</v>
      </c>
      <c r="B12" s="13" t="s">
        <v>4</v>
      </c>
      <c r="C12" s="14">
        <v>59871</v>
      </c>
      <c r="D12" s="14">
        <v>58162</v>
      </c>
      <c r="E12" s="15">
        <f t="shared" si="1"/>
        <v>-2.854470444789631</v>
      </c>
      <c r="F12" s="25">
        <v>53557</v>
      </c>
      <c r="G12" s="22">
        <f t="shared" si="0"/>
        <v>-7.9175406622880917</v>
      </c>
    </row>
    <row r="13" spans="1:7" ht="14.1" customHeight="1" x14ac:dyDescent="0.15">
      <c r="A13" s="12">
        <v>10</v>
      </c>
      <c r="B13" s="13" t="s">
        <v>13</v>
      </c>
      <c r="C13" s="14">
        <v>40422</v>
      </c>
      <c r="D13" s="14">
        <v>38503</v>
      </c>
      <c r="E13" s="15">
        <f t="shared" si="1"/>
        <v>-4.7474147741328983</v>
      </c>
      <c r="F13" s="25">
        <v>35169</v>
      </c>
      <c r="G13" s="22">
        <f t="shared" si="0"/>
        <v>-8.6590655273615056</v>
      </c>
    </row>
    <row r="14" spans="1:7" ht="14.1" customHeight="1" x14ac:dyDescent="0.15">
      <c r="A14" s="12">
        <v>11</v>
      </c>
      <c r="B14" s="13" t="s">
        <v>50</v>
      </c>
      <c r="C14" s="14">
        <v>70878</v>
      </c>
      <c r="D14" s="14">
        <v>57797</v>
      </c>
      <c r="E14" s="15">
        <f t="shared" si="1"/>
        <v>-18.455656197973983</v>
      </c>
      <c r="F14" s="25">
        <v>59005</v>
      </c>
      <c r="G14" s="22">
        <f t="shared" si="0"/>
        <v>2.0900738792670901</v>
      </c>
    </row>
    <row r="15" spans="1:7" ht="14.1" customHeight="1" x14ac:dyDescent="0.15">
      <c r="A15" s="12">
        <v>12</v>
      </c>
      <c r="B15" s="13" t="s">
        <v>5</v>
      </c>
      <c r="C15" s="14">
        <v>66027</v>
      </c>
      <c r="D15" s="14">
        <v>62400</v>
      </c>
      <c r="E15" s="15">
        <f t="shared" si="1"/>
        <v>-5.4932073242764323</v>
      </c>
      <c r="F15" s="25">
        <v>58240</v>
      </c>
      <c r="G15" s="22">
        <f t="shared" si="0"/>
        <v>-6.666666666666667</v>
      </c>
    </row>
    <row r="16" spans="1:7" ht="14.1" customHeight="1" x14ac:dyDescent="0.15">
      <c r="A16" s="12">
        <v>13</v>
      </c>
      <c r="B16" s="13" t="s">
        <v>6</v>
      </c>
      <c r="C16" s="14">
        <v>31489</v>
      </c>
      <c r="D16" s="14">
        <v>30924</v>
      </c>
      <c r="E16" s="15">
        <f t="shared" si="1"/>
        <v>-1.7942773666994822</v>
      </c>
      <c r="F16" s="25">
        <v>30236</v>
      </c>
      <c r="G16" s="22">
        <f t="shared" si="0"/>
        <v>-2.2248092096753331</v>
      </c>
    </row>
    <row r="17" spans="1:7" ht="14.1" customHeight="1" x14ac:dyDescent="0.15">
      <c r="A17" s="12">
        <v>14</v>
      </c>
      <c r="B17" s="13" t="s">
        <v>7</v>
      </c>
      <c r="C17" s="14">
        <v>12853</v>
      </c>
      <c r="D17" s="14">
        <v>12271</v>
      </c>
      <c r="E17" s="15">
        <f t="shared" si="1"/>
        <v>-4.5281257294016966</v>
      </c>
      <c r="F17" s="25">
        <v>11459</v>
      </c>
      <c r="G17" s="22">
        <f t="shared" si="0"/>
        <v>-6.617227609811752</v>
      </c>
    </row>
    <row r="18" spans="1:7" ht="14.1" customHeight="1" x14ac:dyDescent="0.15">
      <c r="A18" s="12">
        <v>15</v>
      </c>
      <c r="B18" s="13" t="s">
        <v>8</v>
      </c>
      <c r="C18" s="14">
        <v>10086</v>
      </c>
      <c r="D18" s="14">
        <v>9512</v>
      </c>
      <c r="E18" s="15">
        <f t="shared" si="1"/>
        <v>-5.6910569105691051</v>
      </c>
      <c r="F18" s="25">
        <v>8639</v>
      </c>
      <c r="G18" s="22">
        <f t="shared" si="0"/>
        <v>-9.1778805719091672</v>
      </c>
    </row>
    <row r="19" spans="1:7" ht="14.1" customHeight="1" x14ac:dyDescent="0.15">
      <c r="A19" s="12">
        <v>16</v>
      </c>
      <c r="B19" s="13" t="s">
        <v>9</v>
      </c>
      <c r="C19" s="14">
        <v>15569</v>
      </c>
      <c r="D19" s="14">
        <v>14452</v>
      </c>
      <c r="E19" s="15">
        <f t="shared" si="1"/>
        <v>-7.1745134562271176</v>
      </c>
      <c r="F19" s="25">
        <v>12170</v>
      </c>
      <c r="G19" s="22">
        <f t="shared" si="0"/>
        <v>-15.790202048159424</v>
      </c>
    </row>
    <row r="20" spans="1:7" ht="14.1" customHeight="1" x14ac:dyDescent="0.15">
      <c r="A20" s="12">
        <v>17</v>
      </c>
      <c r="B20" s="13" t="s">
        <v>10</v>
      </c>
      <c r="C20" s="14">
        <v>8574</v>
      </c>
      <c r="D20" s="14">
        <v>8679</v>
      </c>
      <c r="E20" s="15">
        <f t="shared" si="1"/>
        <v>1.2246326102169349</v>
      </c>
      <c r="F20" s="25">
        <v>8900</v>
      </c>
      <c r="G20" s="22">
        <f t="shared" si="0"/>
        <v>2.5463763106348658</v>
      </c>
    </row>
    <row r="21" spans="1:7" ht="14.1" customHeight="1" x14ac:dyDescent="0.15">
      <c r="A21" s="12">
        <v>18</v>
      </c>
      <c r="B21" s="13" t="s">
        <v>14</v>
      </c>
      <c r="C21" s="14">
        <v>12815</v>
      </c>
      <c r="D21" s="14">
        <v>12486</v>
      </c>
      <c r="E21" s="15">
        <f t="shared" si="1"/>
        <v>-2.5673039406944986</v>
      </c>
      <c r="F21" s="25">
        <v>12318</v>
      </c>
      <c r="G21" s="22">
        <f t="shared" si="0"/>
        <v>-1.3455069678039404</v>
      </c>
    </row>
    <row r="22" spans="1:7" ht="14.1" customHeight="1" x14ac:dyDescent="0.15">
      <c r="A22" s="12">
        <v>19</v>
      </c>
      <c r="B22" s="13" t="s">
        <v>15</v>
      </c>
      <c r="C22" s="14">
        <v>6291</v>
      </c>
      <c r="D22" s="14">
        <v>5611</v>
      </c>
      <c r="E22" s="15">
        <f t="shared" si="1"/>
        <v>-10.809092354156732</v>
      </c>
      <c r="F22" s="25">
        <v>5194</v>
      </c>
      <c r="G22" s="22">
        <f t="shared" si="0"/>
        <v>-7.4318303332739273</v>
      </c>
    </row>
    <row r="23" spans="1:7" ht="14.1" customHeight="1" x14ac:dyDescent="0.15">
      <c r="A23" s="12">
        <v>20</v>
      </c>
      <c r="B23" s="13" t="s">
        <v>45</v>
      </c>
      <c r="C23" s="14">
        <v>6461</v>
      </c>
      <c r="D23" s="14">
        <v>5800</v>
      </c>
      <c r="E23" s="15">
        <f t="shared" si="1"/>
        <v>-10.230614455966569</v>
      </c>
      <c r="F23" s="25">
        <v>5264</v>
      </c>
      <c r="G23" s="22">
        <f t="shared" si="0"/>
        <v>-9.2413793103448274</v>
      </c>
    </row>
    <row r="24" spans="1:7" ht="14.1" customHeight="1" x14ac:dyDescent="0.15">
      <c r="A24" s="12">
        <v>21</v>
      </c>
      <c r="B24" s="13" t="s">
        <v>46</v>
      </c>
      <c r="C24" s="14">
        <v>636</v>
      </c>
      <c r="D24" s="14">
        <v>615</v>
      </c>
      <c r="E24" s="15">
        <f t="shared" si="1"/>
        <v>-3.3018867924528301</v>
      </c>
      <c r="F24" s="25">
        <v>504</v>
      </c>
      <c r="G24" s="22">
        <f t="shared" si="0"/>
        <v>-18.048780487804876</v>
      </c>
    </row>
    <row r="25" spans="1:7" ht="14.1" customHeight="1" x14ac:dyDescent="0.15">
      <c r="A25" s="12">
        <v>22</v>
      </c>
      <c r="B25" s="13" t="s">
        <v>47</v>
      </c>
      <c r="C25" s="14">
        <v>4932</v>
      </c>
      <c r="D25" s="14">
        <v>4470</v>
      </c>
      <c r="E25" s="15">
        <f t="shared" si="1"/>
        <v>-9.3673965936739663</v>
      </c>
      <c r="F25" s="25">
        <v>4044</v>
      </c>
      <c r="G25" s="22">
        <f t="shared" si="0"/>
        <v>-9.5302013422818792</v>
      </c>
    </row>
    <row r="26" spans="1:7" ht="14.1" customHeight="1" x14ac:dyDescent="0.15">
      <c r="A26" s="12">
        <v>23</v>
      </c>
      <c r="B26" s="13" t="s">
        <v>48</v>
      </c>
      <c r="C26" s="14">
        <v>17864</v>
      </c>
      <c r="D26" s="14">
        <v>16264</v>
      </c>
      <c r="E26" s="15">
        <f t="shared" si="1"/>
        <v>-8.9565606806986118</v>
      </c>
      <c r="F26" s="25">
        <v>14451</v>
      </c>
      <c r="G26" s="22">
        <f t="shared" si="0"/>
        <v>-11.147319232661092</v>
      </c>
    </row>
    <row r="27" spans="1:7" ht="14.1" customHeight="1" x14ac:dyDescent="0.15">
      <c r="A27" s="12">
        <v>24</v>
      </c>
      <c r="B27" s="13" t="s">
        <v>34</v>
      </c>
      <c r="C27" s="14">
        <v>3185</v>
      </c>
      <c r="D27" s="14">
        <v>2831</v>
      </c>
      <c r="E27" s="15">
        <f t="shared" si="1"/>
        <v>-11.114599686028258</v>
      </c>
      <c r="F27" s="25">
        <v>2556</v>
      </c>
      <c r="G27" s="22">
        <f t="shared" si="0"/>
        <v>-9.7138820204874605</v>
      </c>
    </row>
    <row r="28" spans="1:7" ht="14.1" customHeight="1" x14ac:dyDescent="0.15">
      <c r="A28" s="12">
        <v>25</v>
      </c>
      <c r="B28" s="13" t="s">
        <v>35</v>
      </c>
      <c r="C28" s="14">
        <v>7366</v>
      </c>
      <c r="D28" s="14">
        <v>6582</v>
      </c>
      <c r="E28" s="15">
        <f t="shared" si="1"/>
        <v>-10.643497149063263</v>
      </c>
      <c r="F28" s="25">
        <v>5770</v>
      </c>
      <c r="G28" s="22">
        <f t="shared" si="0"/>
        <v>-12.33667578243695</v>
      </c>
    </row>
    <row r="29" spans="1:7" ht="14.1" customHeight="1" x14ac:dyDescent="0.15">
      <c r="A29" s="12">
        <v>26</v>
      </c>
      <c r="B29" s="13" t="s">
        <v>36</v>
      </c>
      <c r="C29" s="14">
        <v>3761</v>
      </c>
      <c r="D29" s="14">
        <v>3579</v>
      </c>
      <c r="E29" s="15">
        <f t="shared" si="1"/>
        <v>-4.8391385269875036</v>
      </c>
      <c r="F29" s="25">
        <v>3322</v>
      </c>
      <c r="G29" s="22">
        <f t="shared" si="0"/>
        <v>-7.1807767532830402</v>
      </c>
    </row>
    <row r="30" spans="1:7" ht="14.1" customHeight="1" x14ac:dyDescent="0.15">
      <c r="A30" s="12">
        <v>27</v>
      </c>
      <c r="B30" s="13" t="s">
        <v>37</v>
      </c>
      <c r="C30" s="14">
        <v>15805</v>
      </c>
      <c r="D30" s="14">
        <v>15037</v>
      </c>
      <c r="E30" s="15">
        <f t="shared" si="1"/>
        <v>-4.8592217652641567</v>
      </c>
      <c r="F30" s="25">
        <v>13552</v>
      </c>
      <c r="G30" s="22">
        <f t="shared" si="0"/>
        <v>-9.8756400877834682</v>
      </c>
    </row>
    <row r="31" spans="1:7" ht="14.1" customHeight="1" x14ac:dyDescent="0.15">
      <c r="A31" s="12">
        <v>28</v>
      </c>
      <c r="B31" s="13" t="s">
        <v>38</v>
      </c>
      <c r="C31" s="14">
        <v>17360</v>
      </c>
      <c r="D31" s="14">
        <v>16303</v>
      </c>
      <c r="E31" s="15">
        <f t="shared" si="1"/>
        <v>-6.088709677419355</v>
      </c>
      <c r="F31" s="25">
        <v>15068</v>
      </c>
      <c r="G31" s="22">
        <f t="shared" si="0"/>
        <v>-7.5752928908789787</v>
      </c>
    </row>
    <row r="32" spans="1:7" ht="14.1" customHeight="1" x14ac:dyDescent="0.15">
      <c r="A32" s="12">
        <v>29</v>
      </c>
      <c r="B32" s="13" t="s">
        <v>39</v>
      </c>
      <c r="C32" s="14">
        <v>3364</v>
      </c>
      <c r="D32" s="14">
        <v>3206</v>
      </c>
      <c r="E32" s="15">
        <f t="shared" si="1"/>
        <v>-4.6967895362663503</v>
      </c>
      <c r="F32" s="25">
        <v>3081</v>
      </c>
      <c r="G32" s="22">
        <f t="shared" si="0"/>
        <v>-3.8989394884591388</v>
      </c>
    </row>
    <row r="33" spans="1:7" ht="14.1" customHeight="1" x14ac:dyDescent="0.15">
      <c r="A33" s="12">
        <v>30</v>
      </c>
      <c r="B33" s="13" t="s">
        <v>40</v>
      </c>
      <c r="C33" s="14">
        <v>4009</v>
      </c>
      <c r="D33" s="14">
        <v>3536</v>
      </c>
      <c r="E33" s="15">
        <f t="shared" si="1"/>
        <v>-11.798453479670741</v>
      </c>
      <c r="F33" s="25">
        <v>3081</v>
      </c>
      <c r="G33" s="22">
        <f t="shared" si="0"/>
        <v>-12.867647058823529</v>
      </c>
    </row>
    <row r="34" spans="1:7" ht="14.1" customHeight="1" x14ac:dyDescent="0.15">
      <c r="A34" s="12">
        <v>31</v>
      </c>
      <c r="B34" s="13" t="s">
        <v>41</v>
      </c>
      <c r="C34" s="14">
        <v>1926</v>
      </c>
      <c r="D34" s="14">
        <v>1668</v>
      </c>
      <c r="E34" s="15">
        <f t="shared" si="1"/>
        <v>-13.395638629283487</v>
      </c>
      <c r="F34" s="25">
        <v>1452</v>
      </c>
      <c r="G34" s="22">
        <f t="shared" si="0"/>
        <v>-12.949640287769784</v>
      </c>
    </row>
    <row r="35" spans="1:7" ht="14.1" customHeight="1" x14ac:dyDescent="0.15">
      <c r="A35" s="12">
        <v>32</v>
      </c>
      <c r="B35" s="13" t="s">
        <v>42</v>
      </c>
      <c r="C35" s="14">
        <v>2462</v>
      </c>
      <c r="D35" s="14">
        <v>2189</v>
      </c>
      <c r="E35" s="15">
        <f t="shared" si="1"/>
        <v>-11.088545897644192</v>
      </c>
      <c r="F35" s="25">
        <v>1862</v>
      </c>
      <c r="G35" s="22">
        <f t="shared" si="0"/>
        <v>-14.938328003654636</v>
      </c>
    </row>
    <row r="36" spans="1:7" ht="14.1" customHeight="1" x14ac:dyDescent="0.15">
      <c r="A36" s="12">
        <v>33</v>
      </c>
      <c r="B36" s="13" t="s">
        <v>43</v>
      </c>
      <c r="C36" s="14">
        <v>1500</v>
      </c>
      <c r="D36" s="14">
        <v>1322</v>
      </c>
      <c r="E36" s="15">
        <f t="shared" si="1"/>
        <v>-11.866666666666667</v>
      </c>
      <c r="F36" s="25">
        <v>1246</v>
      </c>
      <c r="G36" s="22">
        <f t="shared" si="0"/>
        <v>-5.7488653555219367</v>
      </c>
    </row>
    <row r="37" spans="1:7" ht="14.1" customHeight="1" x14ac:dyDescent="0.15">
      <c r="A37" s="12">
        <v>34</v>
      </c>
      <c r="B37" s="13" t="s">
        <v>44</v>
      </c>
      <c r="C37" s="14">
        <v>22737</v>
      </c>
      <c r="D37" s="14">
        <v>20913</v>
      </c>
      <c r="E37" s="15">
        <f t="shared" si="1"/>
        <v>-8.0221665127325501</v>
      </c>
      <c r="F37" s="25">
        <v>19014</v>
      </c>
      <c r="G37" s="22">
        <f t="shared" si="0"/>
        <v>-9.0804762587864012</v>
      </c>
    </row>
    <row r="38" spans="1:7" ht="14.1" customHeight="1" x14ac:dyDescent="0.15">
      <c r="A38" s="12">
        <v>35</v>
      </c>
      <c r="B38" s="13" t="s">
        <v>24</v>
      </c>
      <c r="C38" s="14">
        <v>19767</v>
      </c>
      <c r="D38" s="14">
        <v>20322</v>
      </c>
      <c r="E38" s="15">
        <f t="shared" si="1"/>
        <v>2.8077098193959631</v>
      </c>
      <c r="F38" s="25">
        <v>20808</v>
      </c>
      <c r="G38" s="22">
        <f t="shared" si="0"/>
        <v>2.3914968999114263</v>
      </c>
    </row>
    <row r="39" spans="1:7" ht="14.1" customHeight="1" x14ac:dyDescent="0.15">
      <c r="A39" s="12">
        <v>36</v>
      </c>
      <c r="B39" s="13" t="s">
        <v>25</v>
      </c>
      <c r="C39" s="14">
        <v>6802</v>
      </c>
      <c r="D39" s="14">
        <v>6495</v>
      </c>
      <c r="E39" s="15">
        <f t="shared" si="1"/>
        <v>-4.5133784181123193</v>
      </c>
      <c r="F39" s="25">
        <v>6213</v>
      </c>
      <c r="G39" s="22">
        <f t="shared" si="0"/>
        <v>-4.3418013856812934</v>
      </c>
    </row>
    <row r="40" spans="1:7" ht="14.1" customHeight="1" x14ac:dyDescent="0.15">
      <c r="A40" s="12">
        <v>37</v>
      </c>
      <c r="B40" s="13" t="s">
        <v>26</v>
      </c>
      <c r="C40" s="14">
        <v>5154</v>
      </c>
      <c r="D40" s="14">
        <v>5001</v>
      </c>
      <c r="E40" s="15">
        <f t="shared" si="1"/>
        <v>-2.9685681024447033</v>
      </c>
      <c r="F40" s="25">
        <v>4885</v>
      </c>
      <c r="G40" s="22">
        <f t="shared" si="0"/>
        <v>-2.3195360927814437</v>
      </c>
    </row>
    <row r="41" spans="1:7" ht="14.1" customHeight="1" x14ac:dyDescent="0.15">
      <c r="A41" s="12">
        <v>38</v>
      </c>
      <c r="B41" s="13" t="s">
        <v>27</v>
      </c>
      <c r="C41" s="14">
        <v>18407</v>
      </c>
      <c r="D41" s="14">
        <v>17370</v>
      </c>
      <c r="E41" s="15">
        <f t="shared" si="1"/>
        <v>-5.6337262997772584</v>
      </c>
      <c r="F41" s="25">
        <v>17287</v>
      </c>
      <c r="G41" s="22">
        <f t="shared" si="0"/>
        <v>-0.47783534830166952</v>
      </c>
    </row>
    <row r="42" spans="1:7" ht="14.1" customHeight="1" x14ac:dyDescent="0.15">
      <c r="A42" s="12">
        <v>39</v>
      </c>
      <c r="B42" s="13" t="s">
        <v>28</v>
      </c>
      <c r="C42" s="14">
        <v>15062</v>
      </c>
      <c r="D42" s="14">
        <v>14295</v>
      </c>
      <c r="E42" s="15">
        <f t="shared" si="1"/>
        <v>-5.0922852210861773</v>
      </c>
      <c r="F42" s="25">
        <v>13343</v>
      </c>
      <c r="G42" s="22">
        <f t="shared" si="0"/>
        <v>-6.6596712137110883</v>
      </c>
    </row>
    <row r="43" spans="1:7" ht="14.1" customHeight="1" x14ac:dyDescent="0.15">
      <c r="A43" s="12">
        <v>40</v>
      </c>
      <c r="B43" s="13" t="s">
        <v>29</v>
      </c>
      <c r="C43" s="14">
        <v>6348</v>
      </c>
      <c r="D43" s="14">
        <v>5950</v>
      </c>
      <c r="E43" s="15">
        <f t="shared" si="1"/>
        <v>-6.2696912413358534</v>
      </c>
      <c r="F43" s="25">
        <v>5392</v>
      </c>
      <c r="G43" s="22">
        <f t="shared" si="0"/>
        <v>-9.3781512605042021</v>
      </c>
    </row>
    <row r="44" spans="1:7" ht="14.1" customHeight="1" x14ac:dyDescent="0.15">
      <c r="A44" s="12">
        <v>41</v>
      </c>
      <c r="B44" s="13" t="s">
        <v>30</v>
      </c>
      <c r="C44" s="14">
        <v>9884</v>
      </c>
      <c r="D44" s="14">
        <v>9157</v>
      </c>
      <c r="E44" s="15">
        <f t="shared" si="1"/>
        <v>-7.3553217320922712</v>
      </c>
      <c r="F44" s="25">
        <v>8302</v>
      </c>
      <c r="G44" s="22">
        <f t="shared" si="0"/>
        <v>-9.3371191438243955</v>
      </c>
    </row>
    <row r="45" spans="1:7" ht="14.1" customHeight="1" x14ac:dyDescent="0.15">
      <c r="A45" s="12">
        <v>42</v>
      </c>
      <c r="B45" s="13" t="s">
        <v>31</v>
      </c>
      <c r="C45" s="14">
        <v>3989</v>
      </c>
      <c r="D45" s="14">
        <v>3577</v>
      </c>
      <c r="E45" s="15">
        <f t="shared" si="1"/>
        <v>-10.328403108548509</v>
      </c>
      <c r="F45" s="25">
        <v>3049</v>
      </c>
      <c r="G45" s="22">
        <f t="shared" si="0"/>
        <v>-14.760972882303605</v>
      </c>
    </row>
    <row r="46" spans="1:7" ht="14.1" customHeight="1" x14ac:dyDescent="0.15">
      <c r="A46" s="12">
        <v>43</v>
      </c>
      <c r="B46" s="13" t="s">
        <v>16</v>
      </c>
      <c r="C46" s="14">
        <v>17775</v>
      </c>
      <c r="D46" s="14">
        <v>15880</v>
      </c>
      <c r="E46" s="15">
        <f t="shared" si="1"/>
        <v>-10.661040787623065</v>
      </c>
      <c r="F46" s="25">
        <v>14644</v>
      </c>
      <c r="G46" s="22">
        <f t="shared" si="0"/>
        <v>-7.7833753148614608</v>
      </c>
    </row>
    <row r="47" spans="1:7" ht="14.1" customHeight="1" x14ac:dyDescent="0.15">
      <c r="A47" s="12">
        <v>44</v>
      </c>
      <c r="B47" s="13" t="s">
        <v>17</v>
      </c>
      <c r="C47" s="14">
        <v>7231</v>
      </c>
      <c r="D47" s="14">
        <v>6777</v>
      </c>
      <c r="E47" s="15">
        <f t="shared" si="1"/>
        <v>-6.2785230258608768</v>
      </c>
      <c r="F47" s="25">
        <v>6392</v>
      </c>
      <c r="G47" s="22">
        <f t="shared" si="0"/>
        <v>-5.6809797845654417</v>
      </c>
    </row>
    <row r="48" spans="1:7" ht="14.1" customHeight="1" x14ac:dyDescent="0.15">
      <c r="A48" s="12">
        <v>45</v>
      </c>
      <c r="B48" s="13" t="s">
        <v>18</v>
      </c>
      <c r="C48" s="14">
        <v>6921</v>
      </c>
      <c r="D48" s="14">
        <v>6505</v>
      </c>
      <c r="E48" s="15">
        <f t="shared" si="1"/>
        <v>-6.010692096517845</v>
      </c>
      <c r="F48" s="25">
        <v>5826</v>
      </c>
      <c r="G48" s="22">
        <f t="shared" si="0"/>
        <v>-10.438124519600308</v>
      </c>
    </row>
    <row r="49" spans="1:7" ht="14.1" customHeight="1" x14ac:dyDescent="0.15">
      <c r="A49" s="12">
        <v>46</v>
      </c>
      <c r="B49" s="13" t="s">
        <v>19</v>
      </c>
      <c r="C49" s="14">
        <v>6888</v>
      </c>
      <c r="D49" s="14">
        <v>6577</v>
      </c>
      <c r="E49" s="15">
        <f t="shared" si="1"/>
        <v>-4.5150987224157957</v>
      </c>
      <c r="F49" s="25">
        <v>6036</v>
      </c>
      <c r="G49" s="22">
        <f t="shared" si="0"/>
        <v>-8.2256347878972171</v>
      </c>
    </row>
    <row r="50" spans="1:7" ht="14.1" customHeight="1" x14ac:dyDescent="0.15">
      <c r="A50" s="12">
        <v>47</v>
      </c>
      <c r="B50" s="13" t="s">
        <v>20</v>
      </c>
      <c r="C50" s="14">
        <v>6030</v>
      </c>
      <c r="D50" s="14">
        <v>5373</v>
      </c>
      <c r="E50" s="15">
        <f t="shared" si="1"/>
        <v>-10.895522388059701</v>
      </c>
      <c r="F50" s="25">
        <v>4825</v>
      </c>
      <c r="G50" s="22">
        <f t="shared" si="0"/>
        <v>-10.199143867485576</v>
      </c>
    </row>
    <row r="51" spans="1:7" ht="14.1" customHeight="1" x14ac:dyDescent="0.15">
      <c r="A51" s="12">
        <v>48</v>
      </c>
      <c r="B51" s="13" t="s">
        <v>21</v>
      </c>
      <c r="C51" s="14">
        <v>18191</v>
      </c>
      <c r="D51" s="14">
        <v>18304</v>
      </c>
      <c r="E51" s="15">
        <f t="shared" si="1"/>
        <v>0.62118630091803639</v>
      </c>
      <c r="F51" s="25">
        <v>17018</v>
      </c>
      <c r="G51" s="22">
        <f t="shared" si="0"/>
        <v>-7.0257867132867133</v>
      </c>
    </row>
    <row r="52" spans="1:7" ht="14.1" customHeight="1" x14ac:dyDescent="0.15">
      <c r="A52" s="12">
        <v>49</v>
      </c>
      <c r="B52" s="13" t="s">
        <v>22</v>
      </c>
      <c r="C52" s="14">
        <v>11202</v>
      </c>
      <c r="D52" s="14">
        <v>10475</v>
      </c>
      <c r="E52" s="15">
        <f t="shared" si="1"/>
        <v>-6.4899125156222111</v>
      </c>
      <c r="F52" s="25">
        <v>9471</v>
      </c>
      <c r="G52" s="22">
        <f t="shared" si="0"/>
        <v>-9.5847255369928401</v>
      </c>
    </row>
    <row r="53" spans="1:7" ht="14.1" customHeight="1" x14ac:dyDescent="0.15">
      <c r="A53" s="12">
        <v>50</v>
      </c>
      <c r="B53" s="13" t="s">
        <v>51</v>
      </c>
      <c r="C53" s="14">
        <v>5418</v>
      </c>
      <c r="D53" s="14">
        <v>4319</v>
      </c>
      <c r="E53" s="15">
        <f t="shared" si="1"/>
        <v>-20.284237726098191</v>
      </c>
      <c r="F53" s="25">
        <v>5412</v>
      </c>
      <c r="G53" s="22">
        <f t="shared" si="0"/>
        <v>25.306783977772636</v>
      </c>
    </row>
    <row r="54" spans="1:7" ht="14.1" customHeight="1" x14ac:dyDescent="0.15">
      <c r="A54" s="12">
        <v>51</v>
      </c>
      <c r="B54" s="13" t="s">
        <v>52</v>
      </c>
      <c r="C54" s="14">
        <v>7700</v>
      </c>
      <c r="D54" s="14">
        <v>975</v>
      </c>
      <c r="E54" s="15">
        <f t="shared" si="1"/>
        <v>-87.337662337662337</v>
      </c>
      <c r="F54" s="25">
        <v>3710</v>
      </c>
      <c r="G54" s="22">
        <f t="shared" si="0"/>
        <v>280.5128205128205</v>
      </c>
    </row>
    <row r="55" spans="1:7" ht="14.1" customHeight="1" x14ac:dyDescent="0.15">
      <c r="A55" s="12">
        <v>52</v>
      </c>
      <c r="B55" s="13" t="s">
        <v>53</v>
      </c>
      <c r="C55" s="14">
        <v>16001</v>
      </c>
      <c r="D55" s="14">
        <v>0</v>
      </c>
      <c r="E55" s="15">
        <f t="shared" si="1"/>
        <v>-100</v>
      </c>
      <c r="F55" s="25">
        <v>2128</v>
      </c>
      <c r="G55" s="22" t="s">
        <v>68</v>
      </c>
    </row>
    <row r="56" spans="1:7" ht="14.1" customHeight="1" x14ac:dyDescent="0.15">
      <c r="A56" s="12">
        <v>53</v>
      </c>
      <c r="B56" s="13" t="s">
        <v>54</v>
      </c>
      <c r="C56" s="14">
        <v>2820</v>
      </c>
      <c r="D56" s="14">
        <v>2021</v>
      </c>
      <c r="E56" s="15">
        <f t="shared" si="1"/>
        <v>-28.333333333333332</v>
      </c>
      <c r="F56" s="25">
        <v>2044</v>
      </c>
      <c r="G56" s="22">
        <f t="shared" si="0"/>
        <v>1.1380504700643246</v>
      </c>
    </row>
    <row r="57" spans="1:7" ht="14.1" customHeight="1" x14ac:dyDescent="0.15">
      <c r="A57" s="12">
        <v>54</v>
      </c>
      <c r="B57" s="13" t="s">
        <v>55</v>
      </c>
      <c r="C57" s="14">
        <v>11515</v>
      </c>
      <c r="D57" s="14">
        <v>0</v>
      </c>
      <c r="E57" s="15">
        <f t="shared" si="1"/>
        <v>-100</v>
      </c>
      <c r="F57" s="25">
        <v>847</v>
      </c>
      <c r="G57" s="22" t="s">
        <v>68</v>
      </c>
    </row>
    <row r="58" spans="1:7" ht="14.1" customHeight="1" x14ac:dyDescent="0.15">
      <c r="A58" s="12">
        <v>55</v>
      </c>
      <c r="B58" s="13" t="s">
        <v>56</v>
      </c>
      <c r="C58" s="14">
        <v>6932</v>
      </c>
      <c r="D58" s="14">
        <v>0</v>
      </c>
      <c r="E58" s="15">
        <f t="shared" si="1"/>
        <v>-100</v>
      </c>
      <c r="F58" s="25">
        <v>0</v>
      </c>
      <c r="G58" s="22" t="s">
        <v>67</v>
      </c>
    </row>
    <row r="59" spans="1:7" ht="14.1" customHeight="1" x14ac:dyDescent="0.15">
      <c r="A59" s="12">
        <v>56</v>
      </c>
      <c r="B59" s="13" t="s">
        <v>57</v>
      </c>
      <c r="C59" s="14">
        <v>20905</v>
      </c>
      <c r="D59" s="14">
        <v>0</v>
      </c>
      <c r="E59" s="15">
        <f t="shared" si="1"/>
        <v>-100</v>
      </c>
      <c r="F59" s="25">
        <v>1923</v>
      </c>
      <c r="G59" s="22" t="s">
        <v>68</v>
      </c>
    </row>
    <row r="60" spans="1:7" ht="14.1" customHeight="1" x14ac:dyDescent="0.15">
      <c r="A60" s="12">
        <v>57</v>
      </c>
      <c r="B60" s="13" t="s">
        <v>58</v>
      </c>
      <c r="C60" s="14">
        <v>1531</v>
      </c>
      <c r="D60" s="14">
        <v>18</v>
      </c>
      <c r="E60" s="15">
        <f t="shared" si="1"/>
        <v>-98.824297844546052</v>
      </c>
      <c r="F60" s="25">
        <v>420</v>
      </c>
      <c r="G60" s="22">
        <f t="shared" si="0"/>
        <v>2233.333333333333</v>
      </c>
    </row>
    <row r="61" spans="1:7" ht="14.1" customHeight="1" x14ac:dyDescent="0.15">
      <c r="A61" s="12">
        <v>58</v>
      </c>
      <c r="B61" s="13" t="s">
        <v>59</v>
      </c>
      <c r="C61" s="14">
        <v>8224</v>
      </c>
      <c r="D61" s="14">
        <v>8218</v>
      </c>
      <c r="E61" s="15">
        <f t="shared" si="1"/>
        <v>-7.2957198443579771E-2</v>
      </c>
      <c r="F61" s="25">
        <v>7905</v>
      </c>
      <c r="G61" s="22">
        <f t="shared" si="0"/>
        <v>-3.8087125821367729</v>
      </c>
    </row>
    <row r="62" spans="1:7" ht="14.1" customHeight="1" x14ac:dyDescent="0.15">
      <c r="A62" s="16">
        <v>59</v>
      </c>
      <c r="B62" s="17" t="s">
        <v>60</v>
      </c>
      <c r="C62" s="18">
        <v>6209</v>
      </c>
      <c r="D62" s="18">
        <v>41</v>
      </c>
      <c r="E62" s="19">
        <f t="shared" si="1"/>
        <v>-99.339668223546468</v>
      </c>
      <c r="F62" s="26">
        <v>1318</v>
      </c>
      <c r="G62" s="23">
        <f t="shared" si="0"/>
        <v>3114.6341463414633</v>
      </c>
    </row>
    <row r="63" spans="1:7" ht="25.5" customHeight="1" x14ac:dyDescent="0.2">
      <c r="B63" s="29"/>
      <c r="C63" s="29"/>
      <c r="D63" s="29"/>
      <c r="E63" s="29"/>
      <c r="F63" s="29"/>
      <c r="G63" s="29"/>
    </row>
  </sheetData>
  <mergeCells count="2">
    <mergeCell ref="A3:B3"/>
    <mergeCell ref="B63:G63"/>
  </mergeCells>
  <phoneticPr fontId="2"/>
  <printOptions horizontalCentered="1"/>
  <pageMargins left="0.59055118110236227" right="0.59055118110236227" top="0.59055118110236227" bottom="0.39370078740157483" header="0.31496062992125984" footer="0.31496062992125984"/>
  <pageSetup paperSize="9" scale="95" orientation="portrait" r:id="rId1"/>
  <headerFooter>
    <oddHeader>&amp;RR3.11.30
統計課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３表</vt:lpstr>
      <vt:lpstr>'３表'!Print_Area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正広</dc:creator>
  <cp:lastModifiedBy>遠藤 和則</cp:lastModifiedBy>
  <cp:lastPrinted>2021-11-26T03:57:16Z</cp:lastPrinted>
  <dcterms:created xsi:type="dcterms:W3CDTF">2016-02-12T01:31:02Z</dcterms:created>
  <dcterms:modified xsi:type="dcterms:W3CDTF">2021-11-26T03:57:20Z</dcterms:modified>
</cp:coreProperties>
</file>